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60"/>
  </bookViews>
  <sheets>
    <sheet name="集团" sheetId="1" r:id="rId1"/>
  </sheets>
  <definedNames>
    <definedName name="_xlnm._FilterDatabase" localSheetId="0" hidden="1">集团!$A$2:$F$26</definedName>
    <definedName name="_xlnm.Print_Titles" localSheetId="0">集团!$1:$2</definedName>
  </definedNames>
  <calcPr calcId="144525"/>
</workbook>
</file>

<file path=xl/sharedStrings.xml><?xml version="1.0" encoding="utf-8"?>
<sst xmlns="http://schemas.openxmlformats.org/spreadsheetml/2006/main" count="100" uniqueCount="79">
  <si>
    <t>安徽泰康教育投资有限公司招聘岗位信息表</t>
  </si>
  <si>
    <t>序号</t>
  </si>
  <si>
    <t>部门</t>
  </si>
  <si>
    <t>岗位</t>
  </si>
  <si>
    <t>招聘人数</t>
  </si>
  <si>
    <t>岗位要求</t>
  </si>
  <si>
    <t>工作内容</t>
  </si>
  <si>
    <t>备注</t>
  </si>
  <si>
    <t>副总经理</t>
  </si>
  <si>
    <t>1.本科及以上学历，企业管理、工商管理、行政管理等相关专业。
2.45周岁以下，具有10年以上相关工作经历或5年以上企业全面管理经验。
3.具备良好的责任意识、沟通能力与团队精神。
4.接受过领导能力开发、战略管理、组织变革管理、人力资源管理、经济法、财务管理等方面的培训。
5.具有较强的管理能力和领导力，中共党员优先。</t>
  </si>
  <si>
    <t>1.协助总经理制定公司发展战略规划和经营计划。
2.落实公司各项管理制度执行。
3.负责企划部、综合事务中心、后勤保障部等工作的执行。
4.负责公司外联工作，开展企业形象宣传活动。
5.完成领导交办的其他工作。</t>
  </si>
  <si>
    <t>党组织专职副书记</t>
  </si>
  <si>
    <t>1.本科及以上学历，党政管理、行政管理、社会管理、教育管理等相关专业优先。
2.中共正式党员，熟悉党的基本理论、路线、方针、政策，具备较强的理论素养和政策水平。
3.45周岁以下，具有8年及以上党务工作经验，曾在党组织中担任过重要职务，如党委书记、副书记或党务部门负责人，有教育行业从业经历者优先考虑。
4.具备出色的沟通表达能力，能够清晰传达党建工作的目标和任务，与员工保持良好互动，善于领导和管理党务团队，能够激励并提升团队成员的工作积极性。
5.具有较强的执行力，能够高效落实上级党组织的各项指示和决策，并确保党建工作的实效性，能有效组织和协调公司内部各项党建活动，推动党建工作与公司发展深度融合。</t>
  </si>
  <si>
    <t>1.协助党委书记制定集团党建工作计划和年度工作目标，参与党建工作规划和决策，参与集团重大决策的讨论和执行，协助党委书记完成各项工作任务。
2.负责党务工作的具体组织和落实，包括党建活动、党课教育等，负责发展党员工作，组织开展党员的思想教育和组织生活，做好新党员的培训引导工作，推动党员队伍建设。
3.负责集团执纪监察、党风廉政建设工作。依章督办公司决策贯彻落实与重点工作跟踪。组织开展党风廉政建设教育和活动。监督公司全体员工依法依规履职、秉公用权、廉洁从业以及道德操守情况。加强党风廉政建设监督检查。
4.推动集团党建文化建设，组织开展各类主题党日活动和文体娱乐活动，联系共青团和妇女工作，组织开展共青团、妇女活动及相关工作。
5.负责公司绿化养护、环境卫生、文明创建等项目管理并监督实施。</t>
  </si>
  <si>
    <t>综合管理部</t>
  </si>
  <si>
    <t>部长</t>
  </si>
  <si>
    <t>1.本科及以上学历。
2.30-45周岁，具备8年以上相关工作经历。
3.具有较强的综合管理能力，熟悉国家相关政策。
4.有较强的文字表达、沟通协调能力，熟练操作信息化办公设备。
5.能接受短期出差，具有一定的抗压能力。
6.中共党员，有职业教育工作经历者优先。</t>
  </si>
  <si>
    <t>1.负责公司及所属院校、企业的综合服务与协调工作，确保各项服务的高效运行。
2.主导党务、政务、会务、文书等工作的组织与执行，提升公司的内部管理水平。
3.负责公司电子政务处理的监督与管理，确保公文、函件的审核及归档工作的规范性和及时性。
4.负责公司对外联络和重要接待工作的统筹安排，维护公司良好形象。
5.负责公司档案、证照、印章、车辆、会议场所等关键资源的管理与监督。
6.监督所属院校图书馆的管理工作，确保其满足教学与科研需求。
7.负责公司及所属单位机要和保密工作的监督与执行，确保信息安全。</t>
  </si>
  <si>
    <t>副部长
（综合事务中心）</t>
  </si>
  <si>
    <t>1.本科及以上学历。
2.30-45周岁，具备3年以上相关工作经历。
3.具有较强的综合管理能力，熟悉国家相关政策。
4.有较强的文字表达、沟通协调能力，熟练操作信息化办公设备。
5.中共党员，有职业教育工作经历者优先。</t>
  </si>
  <si>
    <t>1.协助部长处理公司公文起草和处理工作，确保公文的质量与效率。
2.负责公司重要会议的准备、记录、纪要和督办工作，确保会议成果得到有效落实。
3.参与公司党务、政务、会务等制度的建设与实施监督，提出改进建议。
4.协调公司各部门及所属部门的业务工作，提供必要的支持与保障。
5.协助部长处理其他日常事务及临时性工作。</t>
  </si>
  <si>
    <t>副部长
（会务接待中心）</t>
  </si>
  <si>
    <t>1.本科及以上学历。
2.30-45周岁，具备5年以上相关工作经历。
3.具有较强的综合管理能力，熟悉国家相关政策及接待礼仪。
4.有较强的文字表达和沟通协调能力，熟练操作办公软件。
5.能接受短期出差，具有一定的抗压能力和应变能力。
6.有职业教育工作经历或接待服务工作经验者优先。</t>
  </si>
  <si>
    <t>1.负责公司参观、接待服务工作的组织与执行，确保接待工作的顺利进行。
2.负责公司会议场所的管理与维护，确保会议场所的整洁与设备完好。
3.负责公司公务车辆的管理与调度，确保车辆使用的合规性与高效性。
4.负责跟进公司及各部门、所属各单位主要领导行程安排，提供全面的行程服务与后勤保障。
5.协助部长处理其他与会务接待相关的工作，完成领导交办的其他任务。</t>
  </si>
  <si>
    <t>综合事务中心主任</t>
  </si>
  <si>
    <t>1.本科及以上学历，中文、人力资源、文秘及相关专业优先。
2.具有较强的文字功底和协调沟通能力，熟练操作各类办公软件。
3.中共党员优先。
4.具备较强的责任心和团队合作精神，能够承受一定的工作压力。</t>
  </si>
  <si>
    <t>1.具体负责公司公文起草和处理工作的组织与执行，确保公文流转的顺畅与高效。
2.具体负责公司重要会议的准备、记录、纪要和督办工作，确保会议成果得到有效落实。
3.具体负责公司党务、政务、会务等制度的建设与实施监督，确保各项制度得到有效执行。
4.协调公司各部门及所属部门的业务工作，提供必要的支持与保障。
5.负责综合事务中新办公室卫生、资产、安全等日常管理与团队建设。</t>
  </si>
  <si>
    <t>企划部</t>
  </si>
  <si>
    <t>信息技术中心主管</t>
  </si>
  <si>
    <t>1.本科及以上学历，计算机管理等相关专业。
2.2年以上信息化工作经历。
3.身心健康、精力充沛，有良好的书面和口头表达能力，有亲和力和服务意识，原则性强，有较强的执行力，能承受较大工作强度。</t>
  </si>
  <si>
    <t>1.负责上级交办的信息基础设施和信息系统的建设、运行、管理和维护
2.负责各类网站、平台、信息群组的管理与维护。
3.负责计算机机房、报告厅、展厅及其电子设备的管理与维护。
4.负责信息安全和信息权限设定，确保各项系统数据的安全。
5.负责网络安全与维护，包括网络平台、防病毒和防入侵工作。
6.完成领导交办的其他任务。</t>
  </si>
  <si>
    <t>人力资源部</t>
  </si>
  <si>
    <t>1.本科及以上学历，人力资源管理、工商管理等管理类专业。
2.35-45周岁，10年及以上大型服务、管理型企业工作经历。
3.熟悉劳动人事法规政策，具有丰富工作经验。
4.具备企业经营管理思维，熟悉运营管理策略。
5.具有较强的沟通表达、组织协调、抗压力。
6.中共党员优先。</t>
  </si>
  <si>
    <t>1.负责制定公司人力资源战略规划，并监督实施。
2.负责建立公司人力资源管理体系（包括不限于招聘配置、培训开发、绩效管理、薪酬管理、员工关系及员工职业发展等），完善人力资源管理制度及流程，并监督实施。
3.负责搭建和优化公司组织体系（组织架构设置及变更，组织制定各部门职能，完成定岗定编）。
4.负责公司文化建设和优化。
5.负责编写、修改和完善各岗位的职位说明书。
6.完成领导交办的其他事项。</t>
  </si>
  <si>
    <t>副部长</t>
  </si>
  <si>
    <t>1.本科及以上学历，人力资源管理、工商管理等管理类专业。
2.35-45周岁，5-10年大型服务、管理性企业工作经历。
3.熟悉劳动人事法规政策，具有丰富工作经验。
4.具备企业经营管理思维，熟悉运营管理策略。
5.具有较强的沟通表达、组织协调、抗压力。
6.中共党员优先。</t>
  </si>
  <si>
    <t>1.负责编制公司人员招聘计划。
2.制定内部及外部招聘方案，并根据招聘流程组织实施，做好招聘信息管理工作。
3.负责制定和优化招聘流程，拓宽招聘渠道。
4.负责编制公司人员培训计划，制定和优化培训流程，做好培训信息管理工作。
5.负责培训的组织与实施及培训效果评估工作。
6.完成领导交办的其他事项。</t>
  </si>
  <si>
    <t>招才引智中心主任</t>
  </si>
  <si>
    <t>1.本科及以上学历，人力资源管理、工商管理等相关专业。
2.2年以上人事工作经历。
3.身心健康、精力充沛，有良好的书面和口头表达能力，有亲和力和服务意识，原则性强，有较强的执行力，能承受较大工作强度。
4.中共党员优先。</t>
  </si>
  <si>
    <t>1.负责编制公司人员招聘计划。
2.根据招聘流程组织实施，做好招聘信息管理工作。
3.负责制定和优化招聘流程，拓宽招聘渠道。
4.负责编制公司人员培训计划，协助制定和优化培训流程，做好培训信息管理工作。
5.协助培训的组织与实施及培训效果评估工作。
6.完成领导交办的其他事项。</t>
  </si>
  <si>
    <t>组织（员工）发展中心主任</t>
  </si>
  <si>
    <t>1.负责每月编制工资表，确保工资按时、准确发放。
2.负责制定绩效管理制度、工作流程、绩效考核计划与考核指标体系，组织和实施绩效考核工作。
3.负责受理员工的投诉、咨询，协助法律顾问解决劳动争议或纠纷，提供心理咨询服务，开展员工满意度调查，建立和谐的劳资关系。
4.负责员工社会保险、住房公积金的缴纳及社会保险待遇的申领。
5.负责建立人事档案管理制度，负责员工劳动合同、人事档案及人力资源部相关文件的归档工作。
6.完成领导交办的其他事项。</t>
  </si>
  <si>
    <t>教师发展中心主管</t>
  </si>
  <si>
    <t>1.本科及以上学历，教育学、教育技术学、管理学、计算机、医学等相关专业。
2.35周岁以下。
3.熟练使用WPS或Office等办公软件。
4.具有较好的沟通协调能力和团队合作精神。</t>
  </si>
  <si>
    <t>1.负责组织教师继续教育与业务进修等工作。
2.负责专业技术职务评聘职级评审、教师资格认定“双师”型教师材料的整理、报送。
3.负责教师“青蓝工程”组织实施，开展教师专业发展相关研究工作。
4.建设青年教师专业发展数据库，服务学校教师成长与发展相关工作。
5.负责高校教师资格证的申请及组织培训。
6.办理学校或学院教职工入离职手续，收集整理相关师资信息。
7.完成领导交办的其他工作。</t>
  </si>
  <si>
    <t>后勤保障部</t>
  </si>
  <si>
    <t>1.本科及以上学历，土木工程、电气、工商管理等管理类专业。
2.35-50周岁，10年以上后勤管理等工作经验。
3.具有较强的协调、沟通和执行能力，熟悉企业管理基本要求。
4.具有较强的沟通表达、组织协调、抗压力。
5.中共党员优先。</t>
  </si>
  <si>
    <t>1.负责集团公司后勤保障工作发展目标，提出总体设想和建议，提供可行性方案，积极探索后勤管理工作新方向，达到规范化、科学化、智能化管理
2.制定后勤保障的计划和方案，包括日常运营、维修维护、安全保障等方面的工作。
3.组织协调各部门的工作，包括与相关部门进行沟通、协调资源、分配任务等。
4.负责安全工作，包括制定安全规章制度、组织实施安全检查、处理安全事故等。
5.完成上级领导交办的其他事项。</t>
  </si>
  <si>
    <t>维修维保中心主管</t>
  </si>
  <si>
    <t>1.本科及以上学历，人力资源管理、工商管理、汉语言文学等相关专业。
2.身心健康、精力充沛，有良好的书面和口头表达能力，有亲和力和服务意识，原则性强，有较强的执行力，吃苦耐劳，能承受较大工作强度。</t>
  </si>
  <si>
    <t>1.负责对报修项目进行统计、分类、细化、派送、及维修完成后的反馈工作。
2.负责维修维保管理办法中特殊设备类（电梯、消防）日常巡查及维修维保。
3.负责工勤队伍的日常考勤及工资报表制作及培训事宜。
4.负责部门报销、合同、档案归档等文字工作。
5.完成领导交办的其他事项。</t>
  </si>
  <si>
    <t>文明创建中心主管</t>
  </si>
  <si>
    <t>1.大专及以上学历，具有文秘相关专业。
2.3年以上相关工作经历。
3.具有较强的文字功底，熟练使用各类办公软件，PPT制作，具有较好的协调沟通能力。
4.有学校工作经历者优先。</t>
  </si>
  <si>
    <t>1.制定工作计划:根据学校的实际情况，制定学校保洁部的工作计划和目标，确保保洁工作的有序开展。 
2.监督和指导:负责监督、指导各员工完成学校日常卫生工作，包括公区过道、洗手间、办公室、等场所的清洁卫生、消毒及卫生管理等工作。
3.沟通和协调:负责与其他部门协调，配合其他部门做好校内外的安全工作。
4.完成领导交办的其他工作任务。</t>
  </si>
  <si>
    <t>建设办公室主管</t>
  </si>
  <si>
    <t>1.大专及以上学历，建筑及相关专业。
2.25-40周岁，3年及以上学校工作经历。
3.具有较强的文字功底，熟练使用各类办公软件，PPT，CAD制作。具有较好的协调沟通能力。
4.有两年以上工程资料员经验者优先。</t>
  </si>
  <si>
    <t>1.工程资料的管理：收集、整理、立卷、归档、保管工程资料，施工过程中各种质量保证资料的收集、检查、汇总等。
2.会议记录与管理：施工中各种会议的记录、整理、会签、复印、分发等。
3.工程信息的传递：各种工程信息的收集、传递、反馈，必要时及时向领导汇报等。
4.其他工作任务：完成领导交办的一些其它工作，如督促汇总各项目工程的施工进度，整理各工程的日报及月报工作。按施工单位提交的工程图纸填写项目立项清单明细表。项目开通后，及时督促施工单位上交竣工资料，并定期对文件资料进行核查，对遗缺资料进行督促追查，合理完善各项目资料的工整性。
5.图纸、文件的管理：负责工程项目所有图纸的接收、清点、登记、发放、归档、管理工作。负责项目文件资料的登记、催办、签收、签章、传递、立卷、归档销毁等工作。
6.施工过程资料的管理：收集整理施工过程中所有技术变更、洽商记录、会议纪要等资料并归档。来往文件资料收发及时登记台账及施工资料的编制、管理工作。
7.工程合同的管理：负责工程合同及其他合同的收集和存档，建立合同台帐。
8.工程预算、决算、结算资料的管理：负责工程部工程预算、决算、结算、工程量计算清单等资料，以及招投标档案、技术、经济方面的签证资料的保管。
9.竣工资料的管理：按建筑主管部门和城建档案馆的有关规定，收集、检查、核对建设工程竣工资料。会同公司其他部门将项目立项依据性批文、批复、合同、竣工验收文件、现场声像等档案资料进行汇总整理。</t>
  </si>
  <si>
    <t>资产管理部</t>
  </si>
  <si>
    <t>1.本科及以上学历，经济类、财务管理类相关专业。
2.具备8年以上资产管理工作经验。
3.熟练运用办公软件。
4.具备企业经营管理思维，熟悉运营管理策略。
5.具有较强的沟通表达、组织协调、抗压力。
6.中共党员优先。</t>
  </si>
  <si>
    <t>1.严格遵守国家关于物资工作的各项法律、法规，执行公司资产管理各项规章制度。                                             
2.负责建立公司资产管理体系，完善管理制度及流程，并监督实施。
3.负责公司货物和服务类采购的招标工作。
4.负责学校资产使用情况的动态管理，关注资产效益，发现问题及时提出意见。
5.完成领导交办的其他工作。</t>
  </si>
  <si>
    <t>主管</t>
  </si>
  <si>
    <t>1.本科及以上学历，经济类、财务管理类相关专业。                                                      2.熟练运用办公软件。
3.身心健康、精力充沛，有良好的书面和口头表达能力，有亲和力和服务意识，原则性强，有较强的执行力，能承受较大工作强度。
4.中共党员优先。</t>
  </si>
  <si>
    <t>1.负责公司资产清点。
2.负责公司资产出入库管理，参与资产报损、报失调查。
3.完成领导交办的其他工作。</t>
  </si>
  <si>
    <t>院校管理部</t>
  </si>
  <si>
    <t>1.硕士及以上学位，具备相关学科背景和专业知识，教育学和管理学学科背景优先考虑。
2.具备5年及以上高校教育管理、学科建设与科研管理工作经验优先，能够与校内外相关单位进行有效的合作与交流。
3.熟悉计算机常用办公软件和日常办公设备，具有较强的文字写作能力和沟通协调能力。
4.中共党员优先。</t>
  </si>
  <si>
    <t>1.在分管领导及院校管理部部长的领导下主持重点项目调度中心、组织运营管控中心、学籍资助管理中心及专家咨询委员会办公室工作。
2.日常保持与上级主管部门联络，会同校内有关学院、部门、校外业务部门开展具体工作。
3.统筹、协调学校项目、资助工作，拓展与境内外高校、科研院所、医疗机构等企事业单位交流合作渠道。
4.完成领导交办的其他工作。</t>
  </si>
  <si>
    <t>组织运营管控
中心主任</t>
  </si>
  <si>
    <t>1.本科以上学历，25-40周岁，3-5年运营管理工作经验。
2.具有良好的逻辑思维能力及执行力，善于沟通协调。
3.可熟练使用办公软件，工作认真负责、踏实细心，抗压能力强。
4.中共党员优先。</t>
  </si>
  <si>
    <t>1.牵头推动学年各组织运营管控的审查、研讨、汇编等组织工作。
2.负责部门组织运营管控的过程性监督。
3.牵头内部质量体系管控的培训工作。
4.统筹开展管控成效分析与评价工作。</t>
  </si>
  <si>
    <t>组织运营管控
中心主管</t>
  </si>
  <si>
    <t>1.本科以上学历，财经类或计算机类等相关专业。
2.可熟练使用办公软件，具备一定的数据分析汇总能力、逻辑思维能力，有工作经验者优先。
3.工作认真负责、踏实细心，抗压能力强。
4.中共党员优先。</t>
  </si>
  <si>
    <t>1.负责收集、汇编集团下属院校学年/月度组织运营管控，期初审核、中期调整、定稿成册工作。
2.负责落实本部门月度组织运营管控。
3.督促本部门不文明行为督查、制服仪表、资产卫生等工作。</t>
  </si>
  <si>
    <t>学籍资助管理
中心主管</t>
  </si>
  <si>
    <t>1.本科以上学历，会计或计算机等相关专业。
2.可熟练使用办公软件，有较强的文字功底，有工作经验者优先。
3.较好的沟通协调能力，工作认真负责、踏实细心，抗压能力强。</t>
  </si>
  <si>
    <t>1.负责各院校各类（包括国家奖助学金、社会奖助学金、学校奖助学金、国家免学费、市级免学费）资助项目的实施及系统监管工作。
2.审核各院校新生学籍、日常异动和毕业数据。
3.负责资助管理中心资料整理归档。</t>
  </si>
  <si>
    <t>督查部</t>
  </si>
  <si>
    <t>1.本科及以上学历，人力资源管理、工商管理等管理类专业。
2.35-45周岁，10年及以上大型服务、管理性企业工作经历。
3.熟悉劳动人事法规政策，具有丰富工作经验。
4.具备企业经营管理思维，熟悉运营管理策略。
5.具有较强的沟通表达、组织协调、抗压力。
6.中共党员优先。</t>
  </si>
  <si>
    <t>1.通过督促、检查、协调、反馈等方式，确保公司的决策部署有效落实。
2.拟定督查部工作方案，监督各项计划实施。
3.建立健全督查工作管理模式，制定完善的督查工作管理制度。
4.负责集团公司及各分公司相关人员重大违纪违规现象的督查与督办工作。
5.负责公司制度建设情况及制度执行人执行情况的督查工作。
6.完成领导交办的其他事项。</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</si>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</sst>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8"/>
      <color theme="1"/>
      <name val="方正小标宋简体"/>
      <charset val="134"/>
    </font>
    <font>
      <sz val="12"/>
      <color theme="1"/>
      <name val="黑体"/>
      <charset val="134"/>
    </font>
    <font>
      <sz val="12"/>
      <name val="仿宋_GB2312"/>
      <charset val="134"/>
    </font>
    <font>
      <sz val="12"/>
      <color theme="1"/>
      <name val="仿宋_GB2312"/>
      <charset val="134"/>
    </font>
    <font>
      <sz val="11"/>
      <color theme="1"/>
      <name val="仿宋_GB2312"/>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3">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0" xfId="0" applyBorder="1">
      <alignment vertical="center"/>
    </xf>
    <xf numFmtId="0" fontId="2" fillId="0" borderId="1" xfId="0" applyFont="1" applyBorder="1" applyAlignment="1">
      <alignment horizontal="center" vertical="center"/>
    </xf>
    <xf numFmtId="0" fontId="3" fillId="0" borderId="1" xfId="0" applyFont="1" applyFill="1" applyBorder="1" applyAlignment="1">
      <alignment horizontal="left" vertical="center" wrapText="1"/>
    </xf>
    <xf numFmtId="0" fontId="4" fillId="0" borderId="1" xfId="0" applyFont="1" applyBorder="1">
      <alignment vertical="center"/>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tabSelected="1" workbookViewId="0">
      <selection activeCell="A1" sqref="A1:F1"/>
    </sheetView>
  </sheetViews>
  <sheetFormatPr defaultColWidth="9" defaultRowHeight="16.8" outlineLevelCol="6"/>
  <cols>
    <col min="1" max="1" width="7.91346153846154" style="1" customWidth="1"/>
    <col min="2" max="2" width="15.875" style="1" customWidth="1"/>
    <col min="3" max="3" width="19.6730769230769" style="1" customWidth="1"/>
    <col min="4" max="4" width="15.7115384615385" style="1" customWidth="1"/>
    <col min="5" max="5" width="72.8461538461538" style="1" customWidth="1"/>
    <col min="6" max="6" width="81.8365384615385" style="1" customWidth="1"/>
  </cols>
  <sheetData>
    <row r="1" ht="45" customHeight="1" spans="1:7">
      <c r="A1" s="2" t="s">
        <v>0</v>
      </c>
      <c r="B1" s="2"/>
      <c r="C1" s="2"/>
      <c r="D1" s="2"/>
      <c r="E1" s="2"/>
      <c r="F1" s="2"/>
      <c r="G1" s="15"/>
    </row>
    <row r="2" ht="32" customHeight="1" spans="1:7">
      <c r="A2" s="3" t="s">
        <v>1</v>
      </c>
      <c r="B2" s="3" t="s">
        <v>2</v>
      </c>
      <c r="C2" s="3" t="s">
        <v>3</v>
      </c>
      <c r="D2" s="3" t="s">
        <v>4</v>
      </c>
      <c r="E2" s="16" t="s">
        <v>5</v>
      </c>
      <c r="F2" s="16" t="s">
        <v>6</v>
      </c>
      <c r="G2" s="16" t="s">
        <v>7</v>
      </c>
    </row>
    <row r="3" ht="127" customHeight="1" spans="1:7">
      <c r="A3" s="4">
        <v>1</v>
      </c>
      <c r="B3" s="5" t="s">
        <v>8</v>
      </c>
      <c r="C3" s="6"/>
      <c r="D3" s="4">
        <v>1</v>
      </c>
      <c r="E3" s="17" t="s">
        <v>9</v>
      </c>
      <c r="F3" s="17" t="s">
        <v>10</v>
      </c>
      <c r="G3" s="18"/>
    </row>
    <row r="4" ht="212" customHeight="1" spans="1:7">
      <c r="A4" s="4">
        <v>2</v>
      </c>
      <c r="B4" s="5" t="s">
        <v>11</v>
      </c>
      <c r="C4" s="6"/>
      <c r="D4" s="4">
        <v>1</v>
      </c>
      <c r="E4" s="17" t="s">
        <v>12</v>
      </c>
      <c r="F4" s="17" t="s">
        <v>13</v>
      </c>
      <c r="G4" s="18"/>
    </row>
    <row r="5" ht="152" customHeight="1" spans="1:7">
      <c r="A5" s="4">
        <v>3</v>
      </c>
      <c r="B5" s="4" t="s">
        <v>14</v>
      </c>
      <c r="C5" s="4" t="s">
        <v>15</v>
      </c>
      <c r="D5" s="4">
        <v>1</v>
      </c>
      <c r="E5" s="17" t="s">
        <v>16</v>
      </c>
      <c r="F5" s="17" t="s">
        <v>17</v>
      </c>
      <c r="G5" s="10"/>
    </row>
    <row r="6" ht="106" customHeight="1" spans="1:7">
      <c r="A6" s="4">
        <v>4</v>
      </c>
      <c r="B6" s="4" t="s">
        <v>14</v>
      </c>
      <c r="C6" s="7" t="s">
        <v>18</v>
      </c>
      <c r="D6" s="4">
        <v>1</v>
      </c>
      <c r="E6" s="17" t="s">
        <v>19</v>
      </c>
      <c r="F6" s="17" t="s">
        <v>20</v>
      </c>
      <c r="G6" s="18"/>
    </row>
    <row r="7" ht="120" customHeight="1" spans="1:7">
      <c r="A7" s="4">
        <v>5</v>
      </c>
      <c r="B7" s="4" t="s">
        <v>14</v>
      </c>
      <c r="C7" s="7" t="s">
        <v>21</v>
      </c>
      <c r="D7" s="4">
        <v>1</v>
      </c>
      <c r="E7" s="17" t="s">
        <v>22</v>
      </c>
      <c r="F7" s="17" t="s">
        <v>23</v>
      </c>
      <c r="G7" s="18"/>
    </row>
    <row r="8" ht="132" customHeight="1" spans="1:7">
      <c r="A8" s="4">
        <v>6</v>
      </c>
      <c r="B8" s="4" t="s">
        <v>14</v>
      </c>
      <c r="C8" s="7" t="s">
        <v>24</v>
      </c>
      <c r="D8" s="7">
        <v>2</v>
      </c>
      <c r="E8" s="17" t="s">
        <v>25</v>
      </c>
      <c r="F8" s="17" t="s">
        <v>26</v>
      </c>
      <c r="G8" s="18"/>
    </row>
    <row r="9" ht="127" customHeight="1" spans="1:7">
      <c r="A9" s="4">
        <v>7</v>
      </c>
      <c r="B9" s="8" t="s">
        <v>27</v>
      </c>
      <c r="C9" s="8" t="s">
        <v>28</v>
      </c>
      <c r="D9" s="8">
        <v>2</v>
      </c>
      <c r="E9" s="19" t="s">
        <v>29</v>
      </c>
      <c r="F9" s="19" t="s">
        <v>30</v>
      </c>
      <c r="G9" s="18"/>
    </row>
    <row r="10" ht="140" customHeight="1" spans="1:7">
      <c r="A10" s="4">
        <v>8</v>
      </c>
      <c r="B10" s="8" t="s">
        <v>31</v>
      </c>
      <c r="C10" s="8" t="s">
        <v>15</v>
      </c>
      <c r="D10" s="8">
        <v>1</v>
      </c>
      <c r="E10" s="19" t="s">
        <v>32</v>
      </c>
      <c r="F10" s="19" t="s">
        <v>33</v>
      </c>
      <c r="G10" s="18"/>
    </row>
    <row r="11" ht="114" customHeight="1" spans="1:7">
      <c r="A11" s="4">
        <v>9</v>
      </c>
      <c r="B11" s="8" t="s">
        <v>31</v>
      </c>
      <c r="C11" s="8" t="s">
        <v>34</v>
      </c>
      <c r="D11" s="9">
        <v>1</v>
      </c>
      <c r="E11" s="19" t="s">
        <v>35</v>
      </c>
      <c r="F11" s="19" t="s">
        <v>36</v>
      </c>
      <c r="G11" s="18"/>
    </row>
    <row r="12" ht="112" customHeight="1" spans="1:7">
      <c r="A12" s="4">
        <v>10</v>
      </c>
      <c r="B12" s="8" t="s">
        <v>31</v>
      </c>
      <c r="C12" s="8" t="s">
        <v>37</v>
      </c>
      <c r="D12" s="9">
        <v>1</v>
      </c>
      <c r="E12" s="19" t="s">
        <v>38</v>
      </c>
      <c r="F12" s="19" t="s">
        <v>39</v>
      </c>
      <c r="G12" s="18"/>
    </row>
    <row r="13" ht="157" customHeight="1" spans="1:7">
      <c r="A13" s="4">
        <v>11</v>
      </c>
      <c r="B13" s="8" t="s">
        <v>31</v>
      </c>
      <c r="C13" s="8" t="s">
        <v>40</v>
      </c>
      <c r="D13" s="9">
        <v>1</v>
      </c>
      <c r="E13" s="19" t="s">
        <v>38</v>
      </c>
      <c r="F13" s="19" t="s">
        <v>41</v>
      </c>
      <c r="G13" s="18"/>
    </row>
    <row r="14" ht="131" customHeight="1" spans="1:7">
      <c r="A14" s="4">
        <v>12</v>
      </c>
      <c r="B14" s="8" t="s">
        <v>31</v>
      </c>
      <c r="C14" s="8" t="s">
        <v>42</v>
      </c>
      <c r="D14" s="9">
        <v>2</v>
      </c>
      <c r="E14" s="19" t="s">
        <v>43</v>
      </c>
      <c r="F14" s="19" t="s">
        <v>44</v>
      </c>
      <c r="G14" s="18"/>
    </row>
    <row r="15" ht="120" customHeight="1" spans="1:7">
      <c r="A15" s="4">
        <v>13</v>
      </c>
      <c r="B15" s="10" t="s">
        <v>45</v>
      </c>
      <c r="C15" s="10" t="s">
        <v>15</v>
      </c>
      <c r="D15" s="10">
        <v>1</v>
      </c>
      <c r="E15" s="19" t="s">
        <v>46</v>
      </c>
      <c r="F15" s="20" t="s">
        <v>47</v>
      </c>
      <c r="G15" s="18"/>
    </row>
    <row r="16" ht="99" customHeight="1" spans="1:7">
      <c r="A16" s="4">
        <v>14</v>
      </c>
      <c r="B16" s="10" t="s">
        <v>45</v>
      </c>
      <c r="C16" s="11" t="s">
        <v>48</v>
      </c>
      <c r="D16" s="10">
        <v>1</v>
      </c>
      <c r="E16" s="19" t="s">
        <v>49</v>
      </c>
      <c r="F16" s="21" t="s">
        <v>50</v>
      </c>
      <c r="G16" s="18"/>
    </row>
    <row r="17" ht="112" customHeight="1" spans="1:7">
      <c r="A17" s="4">
        <v>15</v>
      </c>
      <c r="B17" s="10" t="s">
        <v>45</v>
      </c>
      <c r="C17" s="8" t="s">
        <v>51</v>
      </c>
      <c r="D17" s="8">
        <v>1</v>
      </c>
      <c r="E17" s="19" t="s">
        <v>52</v>
      </c>
      <c r="F17" s="19" t="s">
        <v>53</v>
      </c>
      <c r="G17" s="18"/>
    </row>
    <row r="18" ht="297" customHeight="1" spans="1:7">
      <c r="A18" s="4">
        <v>16</v>
      </c>
      <c r="B18" s="10" t="s">
        <v>45</v>
      </c>
      <c r="C18" s="7" t="s">
        <v>54</v>
      </c>
      <c r="D18" s="7">
        <v>1</v>
      </c>
      <c r="E18" s="17" t="s">
        <v>55</v>
      </c>
      <c r="F18" s="17" t="s">
        <v>56</v>
      </c>
      <c r="G18" s="18"/>
    </row>
    <row r="19" ht="115" customHeight="1" spans="1:7">
      <c r="A19" s="4">
        <v>17</v>
      </c>
      <c r="B19" s="7" t="s">
        <v>57</v>
      </c>
      <c r="C19" s="7" t="s">
        <v>15</v>
      </c>
      <c r="D19" s="7">
        <v>1</v>
      </c>
      <c r="E19" s="19" t="s">
        <v>58</v>
      </c>
      <c r="F19" s="19" t="s">
        <v>59</v>
      </c>
      <c r="G19" s="18"/>
    </row>
    <row r="20" ht="96" customHeight="1" spans="1:7">
      <c r="A20" s="4">
        <v>18</v>
      </c>
      <c r="B20" s="7" t="s">
        <v>57</v>
      </c>
      <c r="C20" s="7" t="s">
        <v>60</v>
      </c>
      <c r="D20" s="7">
        <v>1</v>
      </c>
      <c r="E20" s="17" t="s">
        <v>61</v>
      </c>
      <c r="F20" s="17" t="s">
        <v>62</v>
      </c>
      <c r="G20" s="18"/>
    </row>
    <row r="21" ht="152" customHeight="1" spans="1:7">
      <c r="A21" s="4">
        <v>19</v>
      </c>
      <c r="B21" s="7" t="s">
        <v>63</v>
      </c>
      <c r="C21" s="8" t="s">
        <v>34</v>
      </c>
      <c r="D21" s="9">
        <v>2</v>
      </c>
      <c r="E21" s="19" t="s">
        <v>64</v>
      </c>
      <c r="F21" s="19" t="s">
        <v>65</v>
      </c>
      <c r="G21" s="10"/>
    </row>
    <row r="22" ht="88" customHeight="1" spans="1:7">
      <c r="A22" s="4">
        <v>20</v>
      </c>
      <c r="B22" s="7" t="s">
        <v>63</v>
      </c>
      <c r="C22" s="7" t="s">
        <v>66</v>
      </c>
      <c r="D22" s="9">
        <v>1</v>
      </c>
      <c r="E22" s="19" t="s">
        <v>67</v>
      </c>
      <c r="F22" s="19" t="s">
        <v>68</v>
      </c>
      <c r="G22" s="10"/>
    </row>
    <row r="23" ht="106" customHeight="1" spans="1:7">
      <c r="A23" s="4">
        <v>21</v>
      </c>
      <c r="B23" s="7" t="s">
        <v>63</v>
      </c>
      <c r="C23" s="8" t="s">
        <v>69</v>
      </c>
      <c r="D23" s="9">
        <v>1</v>
      </c>
      <c r="E23" s="17" t="s">
        <v>70</v>
      </c>
      <c r="F23" s="19" t="s">
        <v>71</v>
      </c>
      <c r="G23" s="18"/>
    </row>
    <row r="24" ht="106" customHeight="1" spans="1:7">
      <c r="A24" s="4">
        <v>22</v>
      </c>
      <c r="B24" s="7" t="s">
        <v>63</v>
      </c>
      <c r="C24" s="8" t="s">
        <v>72</v>
      </c>
      <c r="D24" s="9">
        <v>1</v>
      </c>
      <c r="E24" s="17" t="s">
        <v>73</v>
      </c>
      <c r="F24" s="19" t="s">
        <v>74</v>
      </c>
      <c r="G24" s="18"/>
    </row>
    <row r="25" ht="117" customHeight="1" spans="1:7">
      <c r="A25" s="4">
        <v>23</v>
      </c>
      <c r="B25" s="8" t="s">
        <v>75</v>
      </c>
      <c r="C25" s="8" t="s">
        <v>15</v>
      </c>
      <c r="D25" s="7">
        <v>1</v>
      </c>
      <c r="E25" s="19" t="s">
        <v>76</v>
      </c>
      <c r="F25" s="19" t="s">
        <v>77</v>
      </c>
      <c r="G25" s="18"/>
    </row>
    <row r="26" ht="34.05" customHeight="1" spans="1:7">
      <c r="A26" s="12"/>
      <c r="B26" s="13"/>
      <c r="C26" s="14"/>
      <c r="D26" s="12">
        <f>SUM(D3:D25)</f>
        <v>27</v>
      </c>
      <c r="E26" s="12" t="s">
        <v>78</v>
      </c>
      <c r="F26" s="12" t="s">
        <v>78</v>
      </c>
      <c r="G26" s="22"/>
    </row>
  </sheetData>
  <autoFilter ref="A2:F26">
    <extLst/>
  </autoFilter>
  <mergeCells count="3">
    <mergeCell ref="A1:F1"/>
    <mergeCell ref="B3:C3"/>
    <mergeCell ref="B4:C4"/>
  </mergeCells>
  <printOptions horizontalCentered="1"/>
  <pageMargins left="0.236111111111111" right="0.236111111111111" top="0.432638888888889" bottom="0.314583333333333" header="0.236111111111111" footer="0.156944444444444"/>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集团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10429</dc:creator>
  <cp:lastModifiedBy>小鱼blue~</cp:lastModifiedBy>
  <dcterms:created xsi:type="dcterms:W3CDTF">2023-10-28T17:32:00Z</dcterms:created>
  <cp:lastPrinted>2023-11-28T22:53:00Z</cp:lastPrinted>
  <dcterms:modified xsi:type="dcterms:W3CDTF">2024-10-17T14:02:39Z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46513BAC11096D527FA8106750B6CAEC_43</vt:lpwstr>
  </property>
  <property fmtid="{D5CDD505-2E9C-101B-9397-08002B2CF9AE}" pid="3" name="KSOProductBuildVer">
    <vt:lpwstr>2052-6.4.0.8550</vt:lpwstr>
  </property>
  <property fmtid="{D5CDD505-2E9C-101B-9397-08002B2CF9AE}" pid="4" name="KSOReadingLayout">
    <vt:bool>true</vt:bool>
  </property>
</Properties>
</file>